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ССЦ\Desktop\2023-2024 уч год\Меню 2023-2024 уч год\Декабрь 2023\"/>
    </mc:Choice>
  </mc:AlternateContent>
  <xr:revisionPtr revIDLastSave="0" documentId="13_ncr:1_{CD0860AA-EB25-4634-8348-98C90548E1AB}" xr6:coauthVersionLast="47" xr6:coauthVersionMax="47" xr10:uidLastSave="{00000000-0000-0000-0000-000000000000}"/>
  <bookViews>
    <workbookView xWindow="13350" yWindow="2505" windowWidth="14910" windowHeight="115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<sst xmlns="http://schemas.openxmlformats.org/spreadsheetml/2006/main" count="51" uniqueCount="49">
  <si>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</si>
  <si>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</si>
  <si>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</si>
  <si>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</si>
  <si>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</si>
  <si>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</si>
  <si>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</si>
  <si>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</si>
  <si>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</si>
  <si>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</si>
  <si>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</si>
  <si>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</si>
  <si>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</si>
  <si>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</si>
  <si>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</si>
  <si>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</si>
  <si>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</si>
  <si>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</si>
  <si>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</si>
  <si>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</si>
  <si>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</si>
  <si>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</si>
  <si>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</si>
  <si>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</si>
  <si>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</si>
  <si>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</si>
  <si>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</si>
  <si>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№55</t>
  </si>
  <si>
    <t>ТК № 227</t>
  </si>
  <si>
    <t>Каша ячневая молочная с маслом200/5 (крупа ячневая, молоко сухое, сахар, соль йодированная, масло сливочное)</t>
  </si>
  <si>
    <t>пром.произ</t>
  </si>
  <si>
    <t>Батон нарезной</t>
  </si>
  <si>
    <t>ТК № 460/1</t>
  </si>
  <si>
    <t>Чай с молоком (чай-заварка, молоко цельное)</t>
  </si>
  <si>
    <t>Повидло порциями</t>
  </si>
  <si>
    <t>ТК № 82</t>
  </si>
  <si>
    <t>Фрукты свежие (яблоко)</t>
  </si>
  <si>
    <t>ТК №982</t>
  </si>
  <si>
    <t>Закуска порционная (огурец свежий)</t>
  </si>
  <si>
    <t>ТК №114</t>
  </si>
  <si>
    <t>Суп картофельный с крупой и фаршем240/10 (картофель, овсяные хлопья, лук репчатый, морковь, масло подсолнечное, соль йдоированная, фарш говяжий)</t>
  </si>
  <si>
    <t>ТК №339/1</t>
  </si>
  <si>
    <t>Биточки мясные  с соусом томатным с овощами 70/30 (говядина, свинина, хлеб пшеничный, сухари панировочные, соль йодированная, соус томатный с овощами)</t>
  </si>
  <si>
    <t>ТК №256</t>
  </si>
  <si>
    <t>Макаронные изделия отварные (макаронные изделия, масло сливочное, соль йодированная)</t>
  </si>
  <si>
    <t>ТК №496</t>
  </si>
  <si>
    <t>Напиток из шиповника (плоды шиповника, сахар-песок, лимон)</t>
  </si>
  <si>
    <t>Хлеб пшеничный йодированный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</si>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</sst>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3" workbookViewId="0">
      <selection activeCell="C12" sqref="C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30</v>
      </c>
      <c r="G4" s="15">
        <v>201.5</v>
      </c>
      <c r="H4" s="15">
        <v>5.8142760000000004</v>
      </c>
      <c r="I4" s="15">
        <v>6.5659000000000001</v>
      </c>
      <c r="J4" s="16">
        <v>29.787576000000001</v>
      </c>
    </row>
    <row r="5" spans="1:10" ht="3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</v>
      </c>
      <c r="G5" s="17">
        <v>29</v>
      </c>
      <c r="H5" s="17">
        <v>1.5509999999999999</v>
      </c>
      <c r="I5" s="17">
        <v>1.1448799999999999</v>
      </c>
      <c r="J5" s="18">
        <v>2.2204000000000002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50</v>
      </c>
      <c r="F6" s="26">
        <v>11</v>
      </c>
      <c r="G6" s="17">
        <v>276.89999999999998</v>
      </c>
      <c r="H6" s="17">
        <v>24.62</v>
      </c>
      <c r="I6" s="17">
        <v>9.11</v>
      </c>
      <c r="J6" s="18">
        <v>24.09</v>
      </c>
    </row>
    <row r="7" spans="1:10" x14ac:dyDescent="0.25">
      <c r="A7" s="7"/>
      <c r="B7" s="2"/>
      <c r="C7" s="2"/>
      <c r="D7" s="34" t="s">
        <v>34</v>
      </c>
      <c r="E7" s="17">
        <v>30</v>
      </c>
      <c r="F7" s="26">
        <v>15</v>
      </c>
      <c r="G7" s="17">
        <v>85.5</v>
      </c>
      <c r="H7" s="17">
        <v>0.09</v>
      </c>
      <c r="I7" s="17">
        <v>0.03</v>
      </c>
      <c r="J7" s="18">
        <v>22.2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100</v>
      </c>
      <c r="F8" s="27">
        <v>23</v>
      </c>
      <c r="G8" s="19">
        <f>70.5/150*100</f>
        <v>47</v>
      </c>
      <c r="H8" s="19">
        <f>0.6/150*100</f>
        <v>0.4</v>
      </c>
      <c r="I8" s="19">
        <f>0.6/150*100</f>
        <v>0.4</v>
      </c>
      <c r="J8" s="20">
        <f>14.7/150*100</f>
        <v>9.7999999999999989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18</v>
      </c>
      <c r="G12" s="21">
        <v>6.6</v>
      </c>
      <c r="H12" s="21">
        <v>0.42</v>
      </c>
      <c r="I12" s="21">
        <v>0.06</v>
      </c>
      <c r="J12" s="22">
        <v>1.1399999999999999</v>
      </c>
    </row>
    <row r="13" spans="1:10" ht="75" x14ac:dyDescent="0.25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17</v>
      </c>
      <c r="G13" s="17">
        <v>126.5</v>
      </c>
      <c r="H13" s="17">
        <v>5.0393400000000002</v>
      </c>
      <c r="I13" s="17">
        <v>5.0137999999999998</v>
      </c>
      <c r="J13" s="18">
        <v>15.310750000000001</v>
      </c>
    </row>
    <row r="14" spans="1:10" ht="6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52.5</v>
      </c>
      <c r="G14" s="17">
        <v>236.17</v>
      </c>
      <c r="H14" s="17">
        <v>9.9462810000000008</v>
      </c>
      <c r="I14" s="17">
        <v>16.593323999999999</v>
      </c>
      <c r="J14" s="18">
        <v>11.7626145</v>
      </c>
    </row>
    <row r="15" spans="1:10" ht="45" x14ac:dyDescent="0.25">
      <c r="A15" s="7"/>
      <c r="B15" s="1" t="s">
        <v>18</v>
      </c>
      <c r="C15" s="2" t="s">
        <v>43</v>
      </c>
      <c r="D15" s="34" t="s">
        <v>44</v>
      </c>
      <c r="E15" s="17">
        <v>160</v>
      </c>
      <c r="F15" s="26">
        <v>6</v>
      </c>
      <c r="G15" s="17">
        <v>200.04</v>
      </c>
      <c r="H15" s="17">
        <v>5.6588000000000003</v>
      </c>
      <c r="I15" s="17">
        <v>4.1942208000000001</v>
      </c>
      <c r="J15" s="18">
        <v>34.915244000000001</v>
      </c>
    </row>
    <row r="16" spans="1:10" ht="30" x14ac:dyDescent="0.25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6</v>
      </c>
      <c r="G16" s="17">
        <v>75.61</v>
      </c>
      <c r="H16" s="17">
        <v>0.38285000000000002</v>
      </c>
      <c r="I16" s="17">
        <v>0.13818</v>
      </c>
      <c r="J16" s="18">
        <v>18.209099999999999</v>
      </c>
    </row>
    <row r="17" spans="1:10" x14ac:dyDescent="0.25">
      <c r="A17" s="7"/>
      <c r="B17" s="1" t="s">
        <v>24</v>
      </c>
      <c r="C17" s="2" t="s">
        <v>30</v>
      </c>
      <c r="D17" s="34" t="s">
        <v>47</v>
      </c>
      <c r="E17" s="17">
        <v>40</v>
      </c>
      <c r="F17" s="26">
        <v>3.5</v>
      </c>
      <c r="G17" s="17">
        <v>100</v>
      </c>
      <c r="H17" s="17">
        <v>3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 t="s">
        <v>30</v>
      </c>
      <c r="D18" s="34" t="s">
        <v>48</v>
      </c>
      <c r="E18" s="17">
        <v>40</v>
      </c>
      <c r="F18" s="26">
        <v>2</v>
      </c>
      <c r="G18" s="17">
        <v>79.2</v>
      </c>
      <c r="H18" s="17">
        <v>2.64</v>
      </c>
      <c r="I18" s="17">
        <v>0.48</v>
      </c>
      <c r="J18" s="18">
        <v>15.84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ССЦ</cp:lastModifiedBy>
  <cp:lastPrinted>2021-05-18T10:32:40Z</cp:lastPrinted>
  <dcterms:created xsi:type="dcterms:W3CDTF">2015-06-05T18:19:34Z</dcterms:created>
  <dcterms:modified xsi:type="dcterms:W3CDTF">2023-12-06T02:27:14Z</dcterms:modified>
</cp:coreProperties>
</file>